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2022\INFORMACION FINANCIERA PRIMER TRIMESTRE 2022\TITULO V ACT 1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CFG!$A$1:$H$45</definedName>
  </definedNames>
  <calcPr calcId="162913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<sst xmlns="http://schemas.openxmlformats.org/spreadsheetml/2006/main" count="51" uniqueCount="51">
  <si>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</si>
  <si>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</si>
  <si>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</si>
  <si>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</si>
  <si>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</si>
  <si>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</si>
  <si>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</si>
  <si>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</si>
  <si>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</si>
  <si>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</si>
  <si>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</si>
  <si>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</si>
  <si>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</si>
  <si>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</si>
  <si>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</si>
  <si>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</si>
  <si>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</si>
  <si>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</si>
  <si>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</si>
  <si>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</si>
  <si>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</si>
  <si>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</si>
  <si>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</si>
  <si>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</si>
  <si>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</si>
  <si>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</si>
  <si>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</si>
  <si>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</si>
  <si>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</si>
  <si>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</si>
  <si>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</si>
  <si>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</si>
  <si>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</si>
  <si>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</si>
  <si>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</si>
  <si>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</si>
  <si>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</si>
  <si>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</si>
  <si>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</si>
  <si>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</si>
  <si>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</si>
  <si>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</si>
  <si>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</si>
  <si>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</si>
  <si>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para el Desarrollo Integral de la Familia del Municipio de San Felipe, Gto.
Estado Analítico del Ejercicio del Presupuesto de Egresos
Clasificación Funcional (Finalidad y Función)
Del 1 de Enero al 31 de Marzo de 2022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</si>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</sst>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0" applyFont="1"/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32</v>
      </c>
      <c r="B2" s="25"/>
      <c r="C2" s="19" t="s">
        <v>38</v>
      </c>
      <c r="D2" s="20"/>
      <c r="E2" s="20"/>
      <c r="F2" s="20"/>
      <c r="G2" s="21"/>
      <c r="H2" s="22" t="s">
        <v>37</v>
      </c>
    </row>
    <row r="3" spans="1:8" ht="24.95" customHeight="1" x14ac:dyDescent="0.2">
      <c r="A3" s="26"/>
      <c r="B3" s="27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2976880.74</v>
      </c>
      <c r="D5" s="13">
        <f t="shared" si="0"/>
        <v>0</v>
      </c>
      <c r="E5" s="13">
        <f t="shared" si="0"/>
        <v>2976880.74</v>
      </c>
      <c r="F5" s="13">
        <f t="shared" si="0"/>
        <v>602767.57000000007</v>
      </c>
      <c r="G5" s="13">
        <f t="shared" si="0"/>
        <v>602767.57000000007</v>
      </c>
      <c r="H5" s="13">
        <f t="shared" si="0"/>
        <v>2374113.17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1639415.65</v>
      </c>
      <c r="D10" s="4">
        <v>0</v>
      </c>
      <c r="E10" s="4">
        <f t="shared" si="1"/>
        <v>1639415.65</v>
      </c>
      <c r="F10" s="4">
        <v>300806.71000000002</v>
      </c>
      <c r="G10" s="4">
        <v>300806.71000000002</v>
      </c>
      <c r="H10" s="4">
        <f t="shared" si="2"/>
        <v>1338608.94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1337465.0900000001</v>
      </c>
      <c r="D13" s="4">
        <v>0</v>
      </c>
      <c r="E13" s="4">
        <f t="shared" si="1"/>
        <v>1337465.0900000001</v>
      </c>
      <c r="F13" s="4">
        <v>301960.86</v>
      </c>
      <c r="G13" s="4">
        <v>301960.86</v>
      </c>
      <c r="H13" s="4">
        <f t="shared" si="2"/>
        <v>1035504.2300000001</v>
      </c>
    </row>
    <row r="14" spans="1:8" x14ac:dyDescent="0.2">
      <c r="A14" s="8" t="s">
        <v>9</v>
      </c>
      <c r="B14" s="10"/>
      <c r="C14" s="13">
        <f t="shared" ref="C14:H14" si="3">SUM(C15:C21)</f>
        <v>14046071.92</v>
      </c>
      <c r="D14" s="13">
        <f t="shared" si="3"/>
        <v>0</v>
      </c>
      <c r="E14" s="13">
        <f t="shared" si="3"/>
        <v>14046071.92</v>
      </c>
      <c r="F14" s="13">
        <f t="shared" si="3"/>
        <v>2358636.44</v>
      </c>
      <c r="G14" s="13">
        <f t="shared" si="3"/>
        <v>2358636.44</v>
      </c>
      <c r="H14" s="13">
        <f t="shared" si="3"/>
        <v>11687435.48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280623.15999999997</v>
      </c>
      <c r="D16" s="4">
        <v>0</v>
      </c>
      <c r="E16" s="4">
        <f t="shared" ref="E16:E21" si="5">C16+D16</f>
        <v>280623.15999999997</v>
      </c>
      <c r="F16" s="4">
        <v>21858.75</v>
      </c>
      <c r="G16" s="4">
        <v>21014.5</v>
      </c>
      <c r="H16" s="4">
        <f t="shared" si="4"/>
        <v>258764.40999999997</v>
      </c>
    </row>
    <row r="17" spans="1:8" x14ac:dyDescent="0.2">
      <c r="A17" s="6"/>
      <c r="B17" s="9" t="s">
        <v>10</v>
      </c>
      <c r="C17" s="4">
        <v>1312658.3899999999</v>
      </c>
      <c r="D17" s="4">
        <v>0</v>
      </c>
      <c r="E17" s="4">
        <f t="shared" si="5"/>
        <v>1312658.3899999999</v>
      </c>
      <c r="F17" s="4">
        <v>239909.01</v>
      </c>
      <c r="G17" s="4">
        <v>240753.26</v>
      </c>
      <c r="H17" s="4">
        <f t="shared" si="4"/>
        <v>1072749.3799999999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2627856.38</v>
      </c>
      <c r="D19" s="4">
        <v>0</v>
      </c>
      <c r="E19" s="4">
        <f t="shared" si="5"/>
        <v>2627856.38</v>
      </c>
      <c r="F19" s="4">
        <v>509177.25</v>
      </c>
      <c r="G19" s="4">
        <v>509177.25</v>
      </c>
      <c r="H19" s="4">
        <f t="shared" si="4"/>
        <v>2118679.13</v>
      </c>
    </row>
    <row r="20" spans="1:8" x14ac:dyDescent="0.2">
      <c r="A20" s="6"/>
      <c r="B20" s="9" t="s">
        <v>26</v>
      </c>
      <c r="C20" s="4">
        <v>9824933.9900000002</v>
      </c>
      <c r="D20" s="4">
        <v>0</v>
      </c>
      <c r="E20" s="4">
        <f t="shared" si="5"/>
        <v>9824933.9900000002</v>
      </c>
      <c r="F20" s="4">
        <v>1587691.43</v>
      </c>
      <c r="G20" s="4">
        <v>1587691.43</v>
      </c>
      <c r="H20" s="4">
        <f t="shared" si="4"/>
        <v>8237242.5600000005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17022952.66</v>
      </c>
      <c r="D37" s="14">
        <f t="shared" si="12"/>
        <v>0</v>
      </c>
      <c r="E37" s="14">
        <f t="shared" si="12"/>
        <v>17022952.66</v>
      </c>
      <c r="F37" s="14">
        <f t="shared" si="12"/>
        <v>2961404.01</v>
      </c>
      <c r="G37" s="14">
        <f t="shared" si="12"/>
        <v>2961404.01</v>
      </c>
      <c r="H37" s="14">
        <f t="shared" si="12"/>
        <v>14061548.65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3" spans="1:8" x14ac:dyDescent="0.2">
      <c r="B43" s="15" t="s">
        <v>45</v>
      </c>
      <c r="C43" s="30" t="s">
        <v>46</v>
      </c>
      <c r="D43" s="30"/>
    </row>
    <row r="44" spans="1:8" x14ac:dyDescent="0.2">
      <c r="B44" s="16" t="s">
        <v>47</v>
      </c>
      <c r="C44" s="17" t="s">
        <v>48</v>
      </c>
      <c r="D44" s="18"/>
    </row>
    <row r="45" spans="1:8" x14ac:dyDescent="0.2">
      <c r="B45" s="15" t="s">
        <v>49</v>
      </c>
      <c r="C45" s="17" t="s">
        <v>50</v>
      </c>
      <c r="D45" s="18"/>
    </row>
  </sheetData>
  <sheetProtection formatCells="0" formatColumns="0" formatRows="0" autoFilter="0"/>
  <mergeCells count="5">
    <mergeCell ref="A1:H1"/>
    <mergeCell ref="A2:B4"/>
    <mergeCell ref="C2:G2"/>
    <mergeCell ref="H2:H3"/>
    <mergeCell ref="C43:D43"/>
  </mergeCells>
  <printOptions horizontalCentered="1"/>
  <pageMargins left="0.25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2022-05-09T16:33:01Z</cp:lastPrinted>
  <dcterms:created xsi:type="dcterms:W3CDTF">2014-02-10T03:37:14Z</dcterms:created>
  <dcterms:modified xsi:type="dcterms:W3CDTF">2022-08-17T17:05:51Z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